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J:\Private\12. ZAKUPY Z DOTACJI EU - PRZETARGI\410. Przetarg na dew point (FESL.1.2)\01. Zapytanie ofertowe + specyfikacja\"/>
    </mc:Choice>
  </mc:AlternateContent>
  <xr:revisionPtr revIDLastSave="0" documentId="13_ncr:1_{74A75677-98E9-484A-A511-267EC77E931E}" xr6:coauthVersionLast="47" xr6:coauthVersionMax="47" xr10:uidLastSave="{00000000-0000-0000-0000-000000000000}"/>
  <bookViews>
    <workbookView xWindow="-120" yWindow="-120" windowWidth="29040" windowHeight="15720" xr2:uid="{D2BC11D7-3D64-4833-A5EB-258C7671A785}"/>
  </bookViews>
  <sheets>
    <sheet name="urządzenie do kontroli atmosfer" sheetId="2" r:id="rId1"/>
    <sheet name="Arkusz1" sheetId="1" r:id="rId2"/>
  </sheets>
  <definedNames>
    <definedName name="_xlnm.Print_Area" localSheetId="0">'urządzenie do kontroli atmosfer'!$A$4:$D$71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2" l="1"/>
</calcChain>
</file>

<file path=xl/sharedStrings.xml><?xml version="1.0" encoding="utf-8"?>
<sst xmlns="http://schemas.openxmlformats.org/spreadsheetml/2006/main" count="180" uniqueCount="124">
  <si>
    <t>rbh</t>
  </si>
  <si>
    <t>Czas reakcji serwisu</t>
  </si>
  <si>
    <t>min 12</t>
  </si>
  <si>
    <t>miesięcy</t>
  </si>
  <si>
    <t>Gwarancja</t>
  </si>
  <si>
    <t>wymagany</t>
  </si>
  <si>
    <t>n/d</t>
  </si>
  <si>
    <t>m3/h</t>
  </si>
  <si>
    <t>V</t>
  </si>
  <si>
    <t>min 11</t>
  </si>
  <si>
    <t>bar</t>
  </si>
  <si>
    <t>Zbiornik na pręzone powietrze - ciśnienie pracy</t>
  </si>
  <si>
    <t>Armatura - cisnienie pracy</t>
  </si>
  <si>
    <t>DN40x PN25</t>
  </si>
  <si>
    <t xml:space="preserve">Przewody elastyczne </t>
  </si>
  <si>
    <t>kW/h</t>
  </si>
  <si>
    <t>Maksymalne zuzycie energii elektrycznej</t>
  </si>
  <si>
    <t>Czujnik kontroli punktu rosy zabezpieczony przed przegrzaniem i zabrudzeniem atmosferą pieca</t>
  </si>
  <si>
    <t>Czujnik kontroli punktu rosy</t>
  </si>
  <si>
    <t>Wymagane</t>
  </si>
  <si>
    <t>Udostępnienie kodu źródłowego PLC i HMI</t>
  </si>
  <si>
    <t>Montaż mechaniczny, pneumatyczny, integracja ze sterowaniem Zamawiającego i uruchoamienie przez Dostawcę</t>
  </si>
  <si>
    <t>wymagane</t>
  </si>
  <si>
    <t xml:space="preserve">Sterowanie systemem dew point z poziomu centralnego ukladu sterowania z poziomu linii HOT FORMING, oprogramowanie otwartym kodem </t>
  </si>
  <si>
    <t>4 ÷ 20</t>
  </si>
  <si>
    <t>mA</t>
  </si>
  <si>
    <t>czujniki ciśnienia - wyjście analogowe</t>
  </si>
  <si>
    <t>ilość sztuk</t>
  </si>
  <si>
    <t>Czujnik ciśnienia zasilającego po redukcji ciśnienia</t>
  </si>
  <si>
    <t>Czujnik ciśnienia zasilającego po osuszaczu</t>
  </si>
  <si>
    <t>Czujnik ciśnienia zasilającego przed osuszaczem</t>
  </si>
  <si>
    <t>880 ÷ 1000</t>
  </si>
  <si>
    <t>°C</t>
  </si>
  <si>
    <t>Sonda pomiarowa temperatura pracy wewnatrz komory</t>
  </si>
  <si>
    <t>grodziowy</t>
  </si>
  <si>
    <t>Rodzaj montarzu sondy w komorze pieca</t>
  </si>
  <si>
    <t>wymagana</t>
  </si>
  <si>
    <t>Sonda pomiarowa do montazu wewnątrz pieca</t>
  </si>
  <si>
    <t>0 ÷ 200</t>
  </si>
  <si>
    <t>dm3/min</t>
  </si>
  <si>
    <t>IP65</t>
  </si>
  <si>
    <t>Stopien ochrony przeplywomierza</t>
  </si>
  <si>
    <t>18 ÷ 30</t>
  </si>
  <si>
    <t>VDC</t>
  </si>
  <si>
    <t>Napięcie robocze przeplywomierza</t>
  </si>
  <si>
    <t>Przeciązalność przeplywomierza</t>
  </si>
  <si>
    <t>IO-Limk</t>
  </si>
  <si>
    <t>Interfejs komunikacyjny przepływomierzy</t>
  </si>
  <si>
    <t>0,5 ÷ 1</t>
  </si>
  <si>
    <t>Bar</t>
  </si>
  <si>
    <t>Ciśnienie na wejściu do komory pieca</t>
  </si>
  <si>
    <t>- 60 ÷ 30</t>
  </si>
  <si>
    <t>Zakres pomiarowy czujnika kontroli punktu rosy</t>
  </si>
  <si>
    <t>-35°C do -5°C</t>
  </si>
  <si>
    <t>kontrola punktu rosy</t>
  </si>
  <si>
    <t>stal nierdzewna</t>
  </si>
  <si>
    <t>material zacisków wysokociśnieniowych</t>
  </si>
  <si>
    <t>system zacisków wysokociśnieniowych</t>
  </si>
  <si>
    <t>8 ÷ 10</t>
  </si>
  <si>
    <t>mm</t>
  </si>
  <si>
    <t>średnica rurek wewnątrz pieca</t>
  </si>
  <si>
    <t>Jednostka</t>
  </si>
  <si>
    <t>Parametry</t>
  </si>
  <si>
    <t xml:space="preserve">Konstrukcja z wstęnym filtrem i automatycznym spustem kondensatu i filtrem końcowym </t>
  </si>
  <si>
    <t>Budowa osuszacza adsorpcyjnego</t>
  </si>
  <si>
    <t>mg/m3</t>
  </si>
  <si>
    <t>max 0,03</t>
  </si>
  <si>
    <t>min 4</t>
  </si>
  <si>
    <t>5 ÷50</t>
  </si>
  <si>
    <t>5 ÷ 50</t>
  </si>
  <si>
    <t>mg/dm3</t>
  </si>
  <si>
    <t>stal ocynkowana dwustronnie lub stal nierdzewna</t>
  </si>
  <si>
    <t>PN-EN ISO-1461</t>
  </si>
  <si>
    <t>Zbiornik na pręzone powietrze
materiał</t>
  </si>
  <si>
    <t>Zbiornik na pręzone powietrze
zabezpiecznie antykorozyjne</t>
  </si>
  <si>
    <t>Zbiornik na pręzone powietrze
gwarancja</t>
  </si>
  <si>
    <t>lat</t>
  </si>
  <si>
    <t>min 8</t>
  </si>
  <si>
    <t>kurek manometryczny, manometr, zawór dolotowy / wylotowy, zawór bezpieczeństwa, zawór spustu kondensatu, armatura redukcyjna z uszczelnieniem gwintów</t>
  </si>
  <si>
    <t>Osuszacz ziębniczy
Wydajność</t>
  </si>
  <si>
    <t>Osuszacz ziębniczy
napęcie</t>
  </si>
  <si>
    <t>Osuszacz ziębniczy
czynnik chłodzący</t>
  </si>
  <si>
    <t xml:space="preserve"> z GRUPY HFC
o zerowym wskaźniku ODP (Ozone Depleting Potential)</t>
  </si>
  <si>
    <t>Sprężarka śrubowa z falownikiem do zasilania urządzenia
Wydajność min</t>
  </si>
  <si>
    <t>Sprężarka śrubowa z falownikiem do zasilania urządzenia
napiecie zasilania</t>
  </si>
  <si>
    <t>Sprężarka śrubowa z falownikiem do zasilania urządzenia
ciśnienie max</t>
  </si>
  <si>
    <t>konstrukcja rurek wewnętrz pieca umożliwiająca czyszczenie mechaniczne bez demontazu (otwory rewizyjne)</t>
  </si>
  <si>
    <t>Parametr osuszacza adsorbcyjnego:
resztkowa zawartość oleju w spęzonym powietrzu po osuszeniu</t>
  </si>
  <si>
    <t>Parametr osuszacza adsorbcyjnego:
Punkt rosy przy 100% obciązeniu dla temperatury wlotowej 35°C</t>
  </si>
  <si>
    <t>DN50</t>
  </si>
  <si>
    <t>Przepływomierze elektronicze średnica</t>
  </si>
  <si>
    <t>Separator kondensatu woda-olej
wydajność</t>
  </si>
  <si>
    <t>Separator kondensatu woda-olej
maksymalna ilość oleju w kondensacie</t>
  </si>
  <si>
    <t>Separator kondensatu woda-olej
końcowe medium fitracyjne</t>
  </si>
  <si>
    <t>element węglowy</t>
  </si>
  <si>
    <t>Separator kondensatu woda-olej
dokladność oczyszczenia</t>
  </si>
  <si>
    <t>ppm</t>
  </si>
  <si>
    <t>max 10</t>
  </si>
  <si>
    <t>Zawory regulacyjne DN50 ze sprzężeniem zwrotnym:
napięcie sterujące</t>
  </si>
  <si>
    <t>Zawór odcinający (bistabilny) DN50
napięcie sterujące</t>
  </si>
  <si>
    <t>Sprężarka śrubowa z falownikiem do zasilania urządzenia
Wydajność max</t>
  </si>
  <si>
    <t>m3/godz</t>
  </si>
  <si>
    <t>Parametr osuszacza adsorbcyjnego:
Cisnienie robocze</t>
  </si>
  <si>
    <t>Parametr osuszacza adsorbcyjnego:
temperatura medium</t>
  </si>
  <si>
    <t>Parametr osuszacza adsorbcyjnego:
Wydajność</t>
  </si>
  <si>
    <t>Zbiornik na pręzone powietrze
uzbrojenie</t>
  </si>
  <si>
    <t>Orurowanie
średnica instalacji zasilającej</t>
  </si>
  <si>
    <t>Orurowanie
średnica instalacji rozdzielczej (do komór pieca)</t>
  </si>
  <si>
    <t>Orurowanie
material orurowania</t>
  </si>
  <si>
    <t>Rura stalowa ocynkowana z przeznaczeniem do specjalnych zastosowań (instalacje spęzonego powietrza, przemyslowei grzewcze)</t>
  </si>
  <si>
    <t xml:space="preserve">Orurowanie
grubość ocynkowania </t>
  </si>
  <si>
    <t>μm</t>
  </si>
  <si>
    <t>15-27</t>
  </si>
  <si>
    <t>Przepływomierze elektronicze 
minimalny zakres pomiarowy</t>
  </si>
  <si>
    <t>Minimalna wydajność kompletnego urządzenia</t>
  </si>
  <si>
    <t>zawory regulacyjne DN50
minimalny zakres sterowanego przepływu</t>
  </si>
  <si>
    <t>min DN20</t>
  </si>
  <si>
    <t>montażu systemu sprężonego powietrza (ustawienie sprężarki, osuszacza ziębniczego, osuszacza adsorpcyjnego,  zbiornika 1000l), montaż kompletu rurociągów</t>
  </si>
  <si>
    <t>Parametr osuszacza adsorbcyjnego:
Temperatura otoczenia</t>
  </si>
  <si>
    <t>2,5 ÷ 700</t>
  </si>
  <si>
    <r>
      <t>Zakres dostawy: srężarka, osuszacz ziębniczy, osuszacz adsorpcyjny,  zbiornik na spręzone powietrze 1000l, kolektor rozdzielczy dn 80, orurowanie, filtry, zespół przygotwania potwietrza z separatorem cyklonowym, zbiornik na kondensat z separatorem oleju i automatycznym spustem kondensatu, reduktor dn 40, 2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przepływomierze dn 50, komplet przyłączy dn 50, orurowanie dn 50 i dn 25, sterownik, zawór odcinajacy główny reczny dn 50, zawór odcinajacy główny z siłownikiem dn 50, 2 zawory regulujące dn 50, sonda pomiarowa, komplet czujnikow</t>
    </r>
  </si>
  <si>
    <t>Urządzenie do kontroli atmosfery</t>
  </si>
  <si>
    <t>Załącznik nr 5- wzór specyfikacji technicznej</t>
  </si>
  <si>
    <t>Dane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</si>
</sst>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885265</xdr:colOff>
      <xdr:row>0</xdr:row>
      <xdr:rowOff>0</xdr:rowOff>
    </xdr:from>
    <xdr:to>
      <xdr:col>4</xdr:col>
      <xdr:colOff>762000</xdr:colOff>
      <xdr:row>2</xdr:row>
      <xdr:rowOff>151860</xdr:rowOff>
    </xdr:to>
    <xdr:pic>
      <xdr:nvPicPr>
        <xdr:cNvPr id="2" name="Obraz 1" descr="Na zdjęciu znajdują się cztery logotypy z opisem. Logo z opisem Fundusze Europejskie dla Śląskiego. Flaga Polski z opisem Rzeczpospolita Polska. Flaga Unii Europejskiej z opisem ">
          <a:extLst>
            <a:ext uri="{FF2B5EF4-FFF2-40B4-BE49-F238E27FC236}">
              <a16:creationId xmlns:a16="http://schemas.microsoft.com/office/drawing/2014/main" id="{FE81C7C8-32ED-BA21-EA03-8075425092B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383" y="0"/>
          <a:ext cx="7295029" cy="5328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16FA-9B33-4338-8019-3D92923BF815}">
  <dimension ref="B4:J71"/>
  <sheetViews>
    <sheetView tabSelected="1" zoomScale="85" zoomScaleNormal="85" workbookViewId="0">
      <selection activeCell="H6" sqref="H6"/>
    </sheetView>
  </sheetViews>
  <sheetFormatPr defaultRowHeight="15" x14ac:dyDescent="0.25"/>
  <cols>
    <col min="2" max="2" width="61.5703125" customWidth="1"/>
    <col min="3" max="3" width="10.7109375" customWidth="1"/>
    <col min="4" max="4" width="39" customWidth="1"/>
    <col min="5" max="5" width="26" customWidth="1"/>
  </cols>
  <sheetData>
    <row r="4" spans="2:5" x14ac:dyDescent="0.25">
      <c r="B4" s="13" t="s">
        <v>122</v>
      </c>
    </row>
    <row r="5" spans="2:5" x14ac:dyDescent="0.25">
      <c r="B5" s="16" t="s">
        <v>121</v>
      </c>
      <c r="C5" s="17"/>
      <c r="D5" s="17"/>
      <c r="E5" s="18"/>
    </row>
    <row r="6" spans="2:5" x14ac:dyDescent="0.25">
      <c r="B6" s="6"/>
      <c r="C6" s="5"/>
      <c r="D6" s="5"/>
      <c r="E6" s="5"/>
    </row>
    <row r="7" spans="2:5" x14ac:dyDescent="0.25">
      <c r="B7" s="14" t="s">
        <v>62</v>
      </c>
      <c r="C7" s="15" t="s">
        <v>61</v>
      </c>
      <c r="D7" s="15" t="s">
        <v>62</v>
      </c>
      <c r="E7" s="15" t="s">
        <v>123</v>
      </c>
    </row>
    <row r="8" spans="2:5" x14ac:dyDescent="0.25">
      <c r="B8" s="1" t="s">
        <v>60</v>
      </c>
      <c r="C8" s="1" t="s">
        <v>59</v>
      </c>
      <c r="D8" s="1" t="s">
        <v>58</v>
      </c>
      <c r="E8" s="1"/>
    </row>
    <row r="9" spans="2:5" ht="30" x14ac:dyDescent="0.25">
      <c r="B9" s="7" t="s">
        <v>86</v>
      </c>
      <c r="C9" s="1" t="s">
        <v>6</v>
      </c>
      <c r="D9" s="1" t="s">
        <v>22</v>
      </c>
      <c r="E9" s="1"/>
    </row>
    <row r="10" spans="2:5" x14ac:dyDescent="0.25">
      <c r="B10" s="1" t="s">
        <v>57</v>
      </c>
      <c r="C10" s="1" t="s">
        <v>6</v>
      </c>
      <c r="D10" s="1" t="s">
        <v>5</v>
      </c>
      <c r="E10" s="1"/>
    </row>
    <row r="11" spans="2:5" x14ac:dyDescent="0.25">
      <c r="B11" s="1" t="s">
        <v>56</v>
      </c>
      <c r="C11" s="1" t="s">
        <v>6</v>
      </c>
      <c r="D11" s="1" t="s">
        <v>55</v>
      </c>
      <c r="E11" s="1"/>
    </row>
    <row r="12" spans="2:5" x14ac:dyDescent="0.25">
      <c r="B12" s="1" t="s">
        <v>18</v>
      </c>
      <c r="C12" s="1" t="s">
        <v>6</v>
      </c>
      <c r="D12" s="1" t="s">
        <v>5</v>
      </c>
      <c r="E12" s="1"/>
    </row>
    <row r="13" spans="2:5" x14ac:dyDescent="0.25">
      <c r="B13" s="1" t="s">
        <v>54</v>
      </c>
      <c r="C13" s="1" t="s">
        <v>32</v>
      </c>
      <c r="D13" s="8" t="s">
        <v>53</v>
      </c>
      <c r="E13" s="1"/>
    </row>
    <row r="14" spans="2:5" x14ac:dyDescent="0.25">
      <c r="B14" s="1" t="s">
        <v>52</v>
      </c>
      <c r="C14" s="1" t="s">
        <v>32</v>
      </c>
      <c r="D14" s="8" t="s">
        <v>51</v>
      </c>
      <c r="E14" s="1"/>
    </row>
    <row r="15" spans="2:5" x14ac:dyDescent="0.25">
      <c r="B15" s="12" t="s">
        <v>114</v>
      </c>
      <c r="C15" s="12" t="s">
        <v>101</v>
      </c>
      <c r="D15" s="12">
        <v>400</v>
      </c>
      <c r="E15" s="12"/>
    </row>
    <row r="16" spans="2:5" x14ac:dyDescent="0.25">
      <c r="B16" s="7" t="s">
        <v>50</v>
      </c>
      <c r="C16" s="1" t="s">
        <v>49</v>
      </c>
      <c r="D16" s="7" t="s">
        <v>48</v>
      </c>
      <c r="E16" s="1"/>
    </row>
    <row r="17" spans="2:5" ht="162" customHeight="1" x14ac:dyDescent="0.25">
      <c r="B17" s="9" t="s">
        <v>120</v>
      </c>
      <c r="C17" s="10" t="s">
        <v>6</v>
      </c>
      <c r="D17" s="10" t="s">
        <v>5</v>
      </c>
      <c r="E17" s="10"/>
    </row>
    <row r="18" spans="2:5" ht="45" x14ac:dyDescent="0.25">
      <c r="B18" s="7" t="s">
        <v>64</v>
      </c>
      <c r="C18" s="1"/>
      <c r="D18" s="7" t="s">
        <v>63</v>
      </c>
      <c r="E18" s="1"/>
    </row>
    <row r="19" spans="2:5" ht="30" x14ac:dyDescent="0.25">
      <c r="B19" s="7" t="s">
        <v>104</v>
      </c>
      <c r="C19" s="1" t="s">
        <v>101</v>
      </c>
      <c r="D19" s="7">
        <v>500</v>
      </c>
      <c r="E19" s="1"/>
    </row>
    <row r="20" spans="2:5" ht="30" x14ac:dyDescent="0.25">
      <c r="B20" s="7" t="s">
        <v>87</v>
      </c>
      <c r="C20" s="1" t="s">
        <v>65</v>
      </c>
      <c r="D20" s="7" t="s">
        <v>66</v>
      </c>
      <c r="E20" s="1"/>
    </row>
    <row r="21" spans="2:5" ht="30" x14ac:dyDescent="0.25">
      <c r="B21" s="7" t="s">
        <v>88</v>
      </c>
      <c r="C21" s="1" t="s">
        <v>32</v>
      </c>
      <c r="D21" s="7">
        <v>-40</v>
      </c>
      <c r="E21" s="1"/>
    </row>
    <row r="22" spans="2:5" ht="30" x14ac:dyDescent="0.25">
      <c r="B22" s="7" t="s">
        <v>102</v>
      </c>
      <c r="C22" s="1" t="s">
        <v>10</v>
      </c>
      <c r="D22" s="7" t="s">
        <v>67</v>
      </c>
      <c r="E22" s="1"/>
    </row>
    <row r="23" spans="2:5" ht="30" x14ac:dyDescent="0.25">
      <c r="B23" s="7" t="s">
        <v>103</v>
      </c>
      <c r="C23" s="1" t="s">
        <v>32</v>
      </c>
      <c r="D23" s="7" t="s">
        <v>68</v>
      </c>
      <c r="E23" s="1"/>
    </row>
    <row r="24" spans="2:5" ht="30" x14ac:dyDescent="0.25">
      <c r="B24" s="7" t="s">
        <v>118</v>
      </c>
      <c r="C24" s="1" t="s">
        <v>32</v>
      </c>
      <c r="D24" s="7" t="s">
        <v>69</v>
      </c>
      <c r="E24" s="1"/>
    </row>
    <row r="25" spans="2:5" ht="30" x14ac:dyDescent="0.25">
      <c r="B25" s="7" t="s">
        <v>113</v>
      </c>
      <c r="C25" s="12" t="s">
        <v>101</v>
      </c>
      <c r="D25" s="1" t="s">
        <v>119</v>
      </c>
      <c r="E25" s="1"/>
    </row>
    <row r="26" spans="2:5" x14ac:dyDescent="0.25">
      <c r="B26" s="7" t="s">
        <v>90</v>
      </c>
      <c r="C26" s="1" t="s">
        <v>6</v>
      </c>
      <c r="D26" s="1" t="s">
        <v>89</v>
      </c>
      <c r="E26" s="1"/>
    </row>
    <row r="27" spans="2:5" ht="30" x14ac:dyDescent="0.25">
      <c r="B27" s="7" t="s">
        <v>91</v>
      </c>
      <c r="C27" s="1" t="s">
        <v>7</v>
      </c>
      <c r="D27" s="1">
        <v>900</v>
      </c>
      <c r="E27" s="1"/>
    </row>
    <row r="28" spans="2:5" ht="30" x14ac:dyDescent="0.25">
      <c r="B28" s="3" t="s">
        <v>92</v>
      </c>
      <c r="C28" s="2" t="s">
        <v>70</v>
      </c>
      <c r="D28" s="2">
        <v>15</v>
      </c>
      <c r="E28" s="2"/>
    </row>
    <row r="29" spans="2:5" ht="30" x14ac:dyDescent="0.25">
      <c r="B29" s="3" t="s">
        <v>93</v>
      </c>
      <c r="C29" s="2" t="s">
        <v>6</v>
      </c>
      <c r="D29" s="2" t="s">
        <v>94</v>
      </c>
      <c r="E29" s="2"/>
    </row>
    <row r="30" spans="2:5" ht="30" x14ac:dyDescent="0.25">
      <c r="B30" s="3" t="s">
        <v>95</v>
      </c>
      <c r="C30" s="2" t="s">
        <v>96</v>
      </c>
      <c r="D30" s="2" t="s">
        <v>97</v>
      </c>
      <c r="E30" s="2"/>
    </row>
    <row r="31" spans="2:5" ht="30" x14ac:dyDescent="0.25">
      <c r="B31" s="7" t="s">
        <v>79</v>
      </c>
      <c r="C31" s="1" t="s">
        <v>39</v>
      </c>
      <c r="D31" s="1">
        <v>8000</v>
      </c>
      <c r="E31" s="1"/>
    </row>
    <row r="32" spans="2:5" ht="30" x14ac:dyDescent="0.25">
      <c r="B32" s="3" t="s">
        <v>80</v>
      </c>
      <c r="C32" s="2" t="s">
        <v>8</v>
      </c>
      <c r="D32" s="2">
        <v>230</v>
      </c>
      <c r="E32" s="2"/>
    </row>
    <row r="33" spans="2:5" ht="69" customHeight="1" x14ac:dyDescent="0.25">
      <c r="B33" s="3" t="s">
        <v>81</v>
      </c>
      <c r="C33" s="2" t="s">
        <v>6</v>
      </c>
      <c r="D33" s="3" t="s">
        <v>82</v>
      </c>
      <c r="E33" s="2"/>
    </row>
    <row r="34" spans="2:5" x14ac:dyDescent="0.25">
      <c r="B34" s="3" t="s">
        <v>47</v>
      </c>
      <c r="C34" s="2" t="s">
        <v>6</v>
      </c>
      <c r="D34" s="2" t="s">
        <v>46</v>
      </c>
      <c r="E34" s="2"/>
    </row>
    <row r="35" spans="2:5" x14ac:dyDescent="0.25">
      <c r="B35" s="3" t="s">
        <v>45</v>
      </c>
      <c r="C35" s="2" t="s">
        <v>10</v>
      </c>
      <c r="D35" s="2">
        <v>16</v>
      </c>
      <c r="E35" s="2"/>
    </row>
    <row r="36" spans="2:5" x14ac:dyDescent="0.25">
      <c r="B36" s="3" t="s">
        <v>44</v>
      </c>
      <c r="C36" s="2" t="s">
        <v>43</v>
      </c>
      <c r="D36" s="2" t="s">
        <v>42</v>
      </c>
      <c r="E36" s="2"/>
    </row>
    <row r="37" spans="2:5" x14ac:dyDescent="0.25">
      <c r="B37" s="3" t="s">
        <v>41</v>
      </c>
      <c r="C37" s="2" t="s">
        <v>6</v>
      </c>
      <c r="D37" s="2" t="s">
        <v>40</v>
      </c>
      <c r="E37" s="2"/>
    </row>
    <row r="38" spans="2:5" ht="30" x14ac:dyDescent="0.25">
      <c r="B38" s="3" t="s">
        <v>98</v>
      </c>
      <c r="C38" s="2" t="s">
        <v>25</v>
      </c>
      <c r="D38" s="2" t="s">
        <v>24</v>
      </c>
      <c r="E38" s="2"/>
    </row>
    <row r="39" spans="2:5" ht="30" x14ac:dyDescent="0.25">
      <c r="B39" s="7" t="s">
        <v>115</v>
      </c>
      <c r="C39" s="1" t="s">
        <v>101</v>
      </c>
      <c r="D39" s="1" t="s">
        <v>38</v>
      </c>
      <c r="E39" s="1"/>
    </row>
    <row r="40" spans="2:5" x14ac:dyDescent="0.25">
      <c r="B40" s="1" t="s">
        <v>37</v>
      </c>
      <c r="C40" s="1" t="s">
        <v>6</v>
      </c>
      <c r="D40" s="1" t="s">
        <v>36</v>
      </c>
      <c r="E40" s="1"/>
    </row>
    <row r="41" spans="2:5" x14ac:dyDescent="0.25">
      <c r="B41" s="1" t="s">
        <v>35</v>
      </c>
      <c r="C41" s="1" t="s">
        <v>6</v>
      </c>
      <c r="D41" s="1" t="s">
        <v>34</v>
      </c>
      <c r="E41" s="1"/>
    </row>
    <row r="42" spans="2:5" x14ac:dyDescent="0.25">
      <c r="B42" s="1" t="s">
        <v>33</v>
      </c>
      <c r="C42" s="1" t="s">
        <v>32</v>
      </c>
      <c r="D42" s="1" t="s">
        <v>31</v>
      </c>
      <c r="E42" s="1"/>
    </row>
    <row r="43" spans="2:5" x14ac:dyDescent="0.25">
      <c r="B43" s="1" t="s">
        <v>30</v>
      </c>
      <c r="C43" s="1" t="s">
        <v>6</v>
      </c>
      <c r="D43" s="1" t="s">
        <v>5</v>
      </c>
      <c r="E43" s="1"/>
    </row>
    <row r="44" spans="2:5" x14ac:dyDescent="0.25">
      <c r="B44" s="1" t="s">
        <v>29</v>
      </c>
      <c r="C44" s="1" t="s">
        <v>6</v>
      </c>
      <c r="D44" s="1" t="s">
        <v>5</v>
      </c>
      <c r="E44" s="7"/>
    </row>
    <row r="45" spans="2:5" x14ac:dyDescent="0.25">
      <c r="B45" s="19" t="s">
        <v>28</v>
      </c>
      <c r="C45" s="1" t="s">
        <v>6</v>
      </c>
      <c r="D45" s="1" t="s">
        <v>5</v>
      </c>
      <c r="E45" s="1"/>
    </row>
    <row r="46" spans="2:5" x14ac:dyDescent="0.25">
      <c r="B46" s="20"/>
      <c r="C46" s="1" t="s">
        <v>27</v>
      </c>
      <c r="D46" s="1">
        <v>2</v>
      </c>
      <c r="E46" s="1"/>
    </row>
    <row r="47" spans="2:5" x14ac:dyDescent="0.25">
      <c r="B47" s="1" t="s">
        <v>26</v>
      </c>
      <c r="C47" s="1" t="s">
        <v>25</v>
      </c>
      <c r="D47" s="1" t="s">
        <v>24</v>
      </c>
      <c r="E47" s="1"/>
    </row>
    <row r="48" spans="2:5" ht="45" x14ac:dyDescent="0.25">
      <c r="B48" s="7" t="s">
        <v>23</v>
      </c>
      <c r="C48" s="1" t="s">
        <v>6</v>
      </c>
      <c r="D48" s="1" t="s">
        <v>22</v>
      </c>
      <c r="E48" s="1"/>
    </row>
    <row r="49" spans="2:10" ht="30" x14ac:dyDescent="0.25">
      <c r="B49" s="7" t="s">
        <v>21</v>
      </c>
      <c r="C49" s="1" t="s">
        <v>6</v>
      </c>
      <c r="D49" s="1" t="s">
        <v>19</v>
      </c>
      <c r="E49" s="7"/>
    </row>
    <row r="50" spans="2:10" x14ac:dyDescent="0.25">
      <c r="B50" s="1" t="s">
        <v>20</v>
      </c>
      <c r="C50" s="1" t="s">
        <v>6</v>
      </c>
      <c r="D50" s="1" t="s">
        <v>19</v>
      </c>
      <c r="E50" s="7"/>
    </row>
    <row r="51" spans="2:10" ht="30" x14ac:dyDescent="0.25">
      <c r="B51" s="7" t="s">
        <v>99</v>
      </c>
      <c r="C51" s="1" t="s">
        <v>8</v>
      </c>
      <c r="D51" s="1">
        <v>24</v>
      </c>
      <c r="E51" s="1"/>
    </row>
    <row r="52" spans="2:10" ht="30" x14ac:dyDescent="0.25">
      <c r="B52" s="7" t="s">
        <v>17</v>
      </c>
      <c r="C52" s="1" t="s">
        <v>6</v>
      </c>
      <c r="D52" s="1" t="s">
        <v>5</v>
      </c>
      <c r="E52" s="7"/>
    </row>
    <row r="53" spans="2:10" x14ac:dyDescent="0.25">
      <c r="B53" s="1" t="s">
        <v>16</v>
      </c>
      <c r="C53" s="1" t="s">
        <v>15</v>
      </c>
      <c r="D53" s="1">
        <v>50</v>
      </c>
      <c r="E53" s="1"/>
    </row>
    <row r="54" spans="2:10" ht="30" x14ac:dyDescent="0.25">
      <c r="B54" s="11" t="s">
        <v>100</v>
      </c>
      <c r="C54" s="12" t="s">
        <v>7</v>
      </c>
      <c r="D54" s="12">
        <v>450</v>
      </c>
      <c r="E54" s="12"/>
    </row>
    <row r="55" spans="2:10" ht="30" x14ac:dyDescent="0.25">
      <c r="B55" s="11" t="s">
        <v>83</v>
      </c>
      <c r="C55" s="12" t="s">
        <v>7</v>
      </c>
      <c r="D55" s="12">
        <v>150</v>
      </c>
      <c r="E55" s="12"/>
    </row>
    <row r="56" spans="2:10" ht="30" x14ac:dyDescent="0.25">
      <c r="B56" s="11" t="s">
        <v>85</v>
      </c>
      <c r="C56" s="12" t="s">
        <v>10</v>
      </c>
      <c r="D56" s="12">
        <v>8</v>
      </c>
      <c r="E56" s="12"/>
    </row>
    <row r="57" spans="2:10" ht="30" x14ac:dyDescent="0.25">
      <c r="B57" s="11" t="s">
        <v>84</v>
      </c>
      <c r="C57" s="12" t="s">
        <v>8</v>
      </c>
      <c r="D57" s="12">
        <v>400</v>
      </c>
      <c r="E57" s="12"/>
    </row>
    <row r="58" spans="2:10" x14ac:dyDescent="0.25">
      <c r="B58" s="12" t="s">
        <v>14</v>
      </c>
      <c r="C58" s="12" t="s">
        <v>6</v>
      </c>
      <c r="D58" s="12" t="s">
        <v>13</v>
      </c>
      <c r="E58" s="12"/>
    </row>
    <row r="59" spans="2:10" x14ac:dyDescent="0.25">
      <c r="B59" s="12" t="s">
        <v>12</v>
      </c>
      <c r="C59" s="12" t="s">
        <v>10</v>
      </c>
      <c r="D59" s="12" t="s">
        <v>9</v>
      </c>
      <c r="E59" s="12"/>
    </row>
    <row r="60" spans="2:10" x14ac:dyDescent="0.25">
      <c r="B60" s="12" t="s">
        <v>11</v>
      </c>
      <c r="C60" s="12" t="s">
        <v>10</v>
      </c>
      <c r="D60" s="12" t="s">
        <v>9</v>
      </c>
      <c r="E60" s="12"/>
      <c r="J60">
        <f>200*60/1000</f>
        <v>12</v>
      </c>
    </row>
    <row r="61" spans="2:10" ht="30" x14ac:dyDescent="0.25">
      <c r="B61" s="11" t="s">
        <v>73</v>
      </c>
      <c r="C61" s="12" t="s">
        <v>6</v>
      </c>
      <c r="D61" s="11" t="s">
        <v>71</v>
      </c>
      <c r="E61" s="12"/>
    </row>
    <row r="62" spans="2:10" ht="30" x14ac:dyDescent="0.25">
      <c r="B62" s="11" t="s">
        <v>74</v>
      </c>
      <c r="C62" s="12" t="s">
        <v>6</v>
      </c>
      <c r="D62" s="11" t="s">
        <v>72</v>
      </c>
      <c r="E62" s="12"/>
    </row>
    <row r="63" spans="2:10" ht="30" x14ac:dyDescent="0.25">
      <c r="B63" s="11" t="s">
        <v>75</v>
      </c>
      <c r="C63" s="12" t="s">
        <v>76</v>
      </c>
      <c r="D63" s="11" t="s">
        <v>77</v>
      </c>
      <c r="E63" s="12"/>
    </row>
    <row r="64" spans="2:10" ht="75" x14ac:dyDescent="0.25">
      <c r="B64" s="11" t="s">
        <v>105</v>
      </c>
      <c r="C64" s="12" t="s">
        <v>6</v>
      </c>
      <c r="D64" s="11" t="s">
        <v>78</v>
      </c>
      <c r="E64" s="12"/>
    </row>
    <row r="65" spans="2:5" ht="30" x14ac:dyDescent="0.25">
      <c r="B65" s="11" t="s">
        <v>106</v>
      </c>
      <c r="C65" s="12" t="s">
        <v>6</v>
      </c>
      <c r="D65" s="11" t="s">
        <v>89</v>
      </c>
      <c r="E65" s="12"/>
    </row>
    <row r="66" spans="2:5" ht="30" x14ac:dyDescent="0.25">
      <c r="B66" s="11" t="s">
        <v>107</v>
      </c>
      <c r="C66" s="12" t="s">
        <v>6</v>
      </c>
      <c r="D66" s="11" t="s">
        <v>116</v>
      </c>
      <c r="E66" s="12"/>
    </row>
    <row r="67" spans="2:5" ht="60" x14ac:dyDescent="0.25">
      <c r="B67" s="11" t="s">
        <v>108</v>
      </c>
      <c r="C67" s="12" t="s">
        <v>6</v>
      </c>
      <c r="D67" s="11" t="s">
        <v>109</v>
      </c>
      <c r="E67" s="12"/>
    </row>
    <row r="68" spans="2:5" ht="30" x14ac:dyDescent="0.25">
      <c r="B68" s="11" t="s">
        <v>110</v>
      </c>
      <c r="C68" s="12" t="s">
        <v>111</v>
      </c>
      <c r="D68" s="11" t="s">
        <v>112</v>
      </c>
      <c r="E68" s="12"/>
    </row>
    <row r="69" spans="2:5" ht="45" x14ac:dyDescent="0.25">
      <c r="B69" s="11" t="s">
        <v>117</v>
      </c>
      <c r="C69" s="12" t="s">
        <v>6</v>
      </c>
      <c r="D69" s="12" t="s">
        <v>5</v>
      </c>
      <c r="E69" s="12"/>
    </row>
    <row r="70" spans="2:5" x14ac:dyDescent="0.25">
      <c r="B70" s="4" t="s">
        <v>4</v>
      </c>
      <c r="C70" s="1" t="s">
        <v>3</v>
      </c>
      <c r="D70" s="1" t="s">
        <v>2</v>
      </c>
      <c r="E70" s="1"/>
    </row>
    <row r="71" spans="2:5" x14ac:dyDescent="0.25">
      <c r="B71" s="4" t="s">
        <v>1</v>
      </c>
      <c r="C71" s="1" t="s">
        <v>0</v>
      </c>
      <c r="D71" s="1">
        <v>48</v>
      </c>
      <c r="E71" s="1"/>
    </row>
  </sheetData>
  <mergeCells count="2">
    <mergeCell ref="B5:E5"/>
    <mergeCell ref="B45:B46"/>
  </mergeCell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B315-46FE-4303-AD23-F0690E087A2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urządzenie do kontroli atmosfer</vt:lpstr>
      <vt:lpstr>Arkusz1</vt:lpstr>
      <vt:lpstr>'urządzenie do kontroli atmosfer'!Obszar_wydruku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Sordyl</dc:creator>
  <cp:lastModifiedBy>Lidia Kurczyk</cp:lastModifiedBy>
  <cp:lastPrinted>2026-01-28T09:08:40Z</cp:lastPrinted>
  <dcterms:created xsi:type="dcterms:W3CDTF">2026-01-21T14:47:48Z</dcterms:created>
  <dcterms:modified xsi:type="dcterms:W3CDTF">2026-01-28T09:30:00Z</dcterms:modified>
</cp:coreProperties>
</file>